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 defaultThemeVersion="164011"/>
  <bookViews>
    <workbookView xWindow="0" yWindow="0" windowWidth="19200" windowHeight="8078"/>
  </bookViews>
  <sheets>
    <sheet name="メール作成" sheetId="1" r:id="rId1"/>
  </sheets>
  <definedNames>
    <definedName name="BccAddress">メール作成!$B$34</definedName>
    <definedName name="Body">メール作成!$B$38</definedName>
    <definedName name="CcAddress">メール作成!$B$33</definedName>
    <definedName name="Files">メール作成!$B$40</definedName>
    <definedName name="Greeting">メール作成!$B$37</definedName>
    <definedName name="HHH_1">メール作成!$C$11</definedName>
    <definedName name="HHH_2">メール作成!$C$12</definedName>
    <definedName name="HHH_3">メール作成!$C$13</definedName>
    <definedName name="HyperLinkStr">メール作成!$C$11:$C$13</definedName>
    <definedName name="MailType">メール作成!$C$7</definedName>
    <definedName name="_xlnm.Print_Area" localSheetId="0">メール作成!$A$1:$K$44</definedName>
    <definedName name="ReplaceStr">メール作成!$C$8:$C$10</definedName>
    <definedName name="Sign">メール作成!$B$39</definedName>
    <definedName name="Subject">メール作成!$B$35</definedName>
    <definedName name="Template">メール作成!$C$6</definedName>
    <definedName name="TemplateSelection">メール作成!$C$29:$G$29</definedName>
    <definedName name="ToAddress">メール作成!$B$32</definedName>
    <definedName name="ToName">メール作成!$B$36</definedName>
    <definedName name="XXX_1">メール作成!$C$8</definedName>
    <definedName name="XXX_2">メール作成!$C$9</definedName>
    <definedName name="XXX_3">メール作成!$C$10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C9" i="1" s="1"/>
  <c r="D24" i="1"/>
  <c r="D20" i="1"/>
  <c r="F27" i="1"/>
  <c r="F29" i="1" s="1"/>
  <c r="E27" i="1"/>
  <c r="E29" i="1" s="1"/>
  <c r="C37" i="1"/>
  <c r="C39" i="1"/>
  <c r="D39" i="1" l="1"/>
  <c r="C8" i="1"/>
  <c r="D37" i="1"/>
  <c r="D27" i="1"/>
  <c r="G27" i="1"/>
  <c r="C27" i="1"/>
  <c r="G29" i="1" l="1"/>
  <c r="D29" i="1"/>
  <c r="C29" i="1"/>
</calcChain>
</file>

<file path=xl/sharedStrings.xml><?xml version="1.0" encoding="utf-8"?>
<sst xmlns="http://schemas.openxmlformats.org/spreadsheetml/2006/main" count="68" uniqueCount="67">
  <si>
    <t>#</t>
    <phoneticPr fontId="2"/>
  </si>
  <si>
    <t>Cc</t>
    <phoneticPr fontId="2"/>
  </si>
  <si>
    <t>件名</t>
    <rPh sb="0" eb="2">
      <t>ケンメイ</t>
    </rPh>
    <phoneticPr fontId="2"/>
  </si>
  <si>
    <t>本文</t>
    <rPh sb="0" eb="2">
      <t>ホンブン</t>
    </rPh>
    <phoneticPr fontId="2"/>
  </si>
  <si>
    <t>リスト用</t>
    <rPh sb="3" eb="4">
      <t>ヨウ</t>
    </rPh>
    <phoneticPr fontId="2"/>
  </si>
  <si>
    <t>To</t>
    <phoneticPr fontId="2"/>
  </si>
  <si>
    <t>テンプレート名</t>
    <rPh sb="6" eb="7">
      <t>メイ</t>
    </rPh>
    <phoneticPr fontId="2"/>
  </si>
  <si>
    <t>テンプレート１</t>
  </si>
  <si>
    <t>テンプレート３</t>
  </si>
  <si>
    <t>各位</t>
    <rPh sb="0" eb="2">
      <t>カクイ</t>
    </rPh>
    <phoneticPr fontId="2"/>
  </si>
  <si>
    <t>接頭辞</t>
    <rPh sb="0" eb="3">
      <t>セットウジ</t>
    </rPh>
    <phoneticPr fontId="2"/>
  </si>
  <si>
    <t>署名</t>
    <rPh sb="0" eb="2">
      <t>ショメイ</t>
    </rPh>
    <phoneticPr fontId="2"/>
  </si>
  <si>
    <t>宛名</t>
    <rPh sb="0" eb="2">
      <t>アテナ</t>
    </rPh>
    <phoneticPr fontId="2"/>
  </si>
  <si>
    <t>01. テンプレート１</t>
  </si>
  <si>
    <t>■テンプレート</t>
    <phoneticPr fontId="2"/>
  </si>
  <si>
    <t>接頭辞</t>
    <rPh sb="0" eb="3">
      <t>セットウジ</t>
    </rPh>
    <phoneticPr fontId="2"/>
  </si>
  <si>
    <t>添付ファイル</t>
    <rPh sb="0" eb="2">
      <t>テンプ</t>
    </rPh>
    <phoneticPr fontId="2"/>
  </si>
  <si>
    <t>Bcc</t>
    <phoneticPr fontId="2"/>
  </si>
  <si>
    <t>テンプレート</t>
    <phoneticPr fontId="2"/>
  </si>
  <si>
    <t>■作成メニュー</t>
    <rPh sb="1" eb="3">
      <t>サクセイ</t>
    </rPh>
    <phoneticPr fontId="2"/>
  </si>
  <si>
    <t>サブタイプ</t>
    <phoneticPr fontId="2"/>
  </si>
  <si>
    <t>内容</t>
    <rPh sb="0" eb="2">
      <t>ナイヨウ</t>
    </rPh>
    <phoneticPr fontId="2"/>
  </si>
  <si>
    <t>テンプレート２</t>
  </si>
  <si>
    <t>タイプ</t>
    <phoneticPr fontId="2"/>
  </si>
  <si>
    <t>aaa@cmail.com</t>
  </si>
  <si>
    <t>aaa@cmail.com</t>
    <phoneticPr fontId="2"/>
  </si>
  <si>
    <t>ccc@cmail.com</t>
    <phoneticPr fontId="2"/>
  </si>
  <si>
    <t>bbb@cmail.com</t>
  </si>
  <si>
    <t>お世話になっております、
テスト会社の試験太郎です。</t>
    <rPh sb="1" eb="3">
      <t>セワ</t>
    </rPh>
    <rPh sb="16" eb="18">
      <t>ガイシャ</t>
    </rPh>
    <rPh sb="19" eb="21">
      <t>シケン</t>
    </rPh>
    <phoneticPr fontId="2"/>
  </si>
  <si>
    <t>********************
テスト会社　試験太郎
Tel: 090-1234-1234
********************</t>
    <rPh sb="24" eb="26">
      <t>ガイシャ</t>
    </rPh>
    <rPh sb="27" eb="29">
      <t>シケン</t>
    </rPh>
    <rPh sb="29" eb="31">
      <t>タロウ</t>
    </rPh>
    <phoneticPr fontId="2"/>
  </si>
  <si>
    <t>bbb@cmail.com</t>
    <phoneticPr fontId="2"/>
  </si>
  <si>
    <t>おつかれさまです、試験です。</t>
    <rPh sb="9" eb="11">
      <t>シケン</t>
    </rPh>
    <phoneticPr fontId="2"/>
  </si>
  <si>
    <t>MMDD</t>
    <phoneticPr fontId="2"/>
  </si>
  <si>
    <t>MM月</t>
    <rPh sb="2" eb="3">
      <t>ツキ</t>
    </rPh>
    <phoneticPr fontId="2"/>
  </si>
  <si>
    <t>MM/DD(aaa)</t>
    <phoneticPr fontId="2"/>
  </si>
  <si>
    <t>デフォルト</t>
    <phoneticPr fontId="2"/>
  </si>
  <si>
    <t>社外用</t>
    <rPh sb="0" eb="2">
      <t>シャガイ</t>
    </rPh>
    <rPh sb="2" eb="3">
      <t>ヨウ</t>
    </rPh>
    <phoneticPr fontId="2"/>
  </si>
  <si>
    <t>社内用</t>
    <rPh sb="0" eb="2">
      <t>シャナイ</t>
    </rPh>
    <rPh sb="2" eb="3">
      <t>ヨウ</t>
    </rPh>
    <phoneticPr fontId="2"/>
  </si>
  <si>
    <t>レビュー株式会社　検査次郎様</t>
    <rPh sb="4" eb="8">
      <t>カブシキガイシャ</t>
    </rPh>
    <rPh sb="9" eb="11">
      <t>ケンサ</t>
    </rPh>
    <rPh sb="11" eb="13">
      <t>ジロウ</t>
    </rPh>
    <rPh sb="13" eb="14">
      <t>サマ</t>
    </rPh>
    <phoneticPr fontId="2"/>
  </si>
  <si>
    <t>←リスト作成用行・非表示でOK</t>
    <rPh sb="4" eb="7">
      <t>サクセイヨウ</t>
    </rPh>
    <rPh sb="7" eb="8">
      <t>ギョウ</t>
    </rPh>
    <rPh sb="9" eb="12">
      <t>ヒヒョウジ</t>
    </rPh>
    <phoneticPr fontId="2"/>
  </si>
  <si>
    <t>本日日付</t>
    <rPh sb="0" eb="2">
      <t>ホンジツ</t>
    </rPh>
    <rPh sb="2" eb="4">
      <t>ヒヅケ</t>
    </rPh>
    <rPh sb="3" eb="4">
      <t>トウジツ</t>
    </rPh>
    <phoneticPr fontId="2"/>
  </si>
  <si>
    <t>置換文字列_1（XXX_1）</t>
    <rPh sb="0" eb="2">
      <t>チカン</t>
    </rPh>
    <rPh sb="2" eb="5">
      <t>モジレツ</t>
    </rPh>
    <phoneticPr fontId="2"/>
  </si>
  <si>
    <t>置換文字列_2（XXX_2）</t>
    <rPh sb="0" eb="2">
      <t>チカン</t>
    </rPh>
    <rPh sb="2" eb="5">
      <t>モジレツ</t>
    </rPh>
    <phoneticPr fontId="2"/>
  </si>
  <si>
    <t>置換文字列_3（XXX_3）</t>
    <rPh sb="0" eb="2">
      <t>チカン</t>
    </rPh>
    <rPh sb="2" eb="5">
      <t>モジレツ</t>
    </rPh>
    <phoneticPr fontId="2"/>
  </si>
  <si>
    <t>【定例】打合せ議事録の送付（XXX_1）</t>
    <rPh sb="1" eb="3">
      <t>テイレイ</t>
    </rPh>
    <rPh sb="4" eb="6">
      <t>ウチアワ</t>
    </rPh>
    <rPh sb="7" eb="10">
      <t>ギジロク</t>
    </rPh>
    <rPh sb="11" eb="13">
      <t>ソウフ</t>
    </rPh>
    <phoneticPr fontId="2"/>
  </si>
  <si>
    <t>ハイパーリンク_2（HHH_2）</t>
    <phoneticPr fontId="2"/>
  </si>
  <si>
    <t>ハイパーリンク_3（HHH_3）</t>
    <phoneticPr fontId="2"/>
  </si>
  <si>
    <t>ハイパーリンク_1（HHH_1）</t>
    <phoneticPr fontId="2"/>
  </si>
  <si>
    <t>YYYYMMDD</t>
    <phoneticPr fontId="2"/>
  </si>
  <si>
    <t>【PJ】日報（XXX_1）</t>
    <rPh sb="4" eb="6">
      <t>ニッポウ</t>
    </rPh>
    <phoneticPr fontId="2"/>
  </si>
  <si>
    <t>本日XXX_2の作業報告をします。
XXX_3
■ファイルサーバパス
HHH_1
以上、よろしくお願いします。</t>
    <rPh sb="0" eb="2">
      <t>ホンジツ</t>
    </rPh>
    <rPh sb="8" eb="10">
      <t>サギョウ</t>
    </rPh>
    <phoneticPr fontId="2"/>
  </si>
  <si>
    <t xml:space="preserve">XXX_1 = 本日日付MM/DD(aaa)
XXX_2 = ファイル作成日付
</t>
    <rPh sb="35" eb="37">
      <t>サクセイ</t>
    </rPh>
    <rPh sb="37" eb="39">
      <t>ヒヅケ</t>
    </rPh>
    <phoneticPr fontId="2"/>
  </si>
  <si>
    <t>XXX_1 = 本日日付MMDD
XXX_2 = 本日日付MM/DD(aaa)
XXX_3 = 作業内容
HHH_1 = ファイルパス</t>
    <rPh sb="48" eb="50">
      <t>サギョウ</t>
    </rPh>
    <rPh sb="50" eb="52">
      <t>ナイヨウ</t>
    </rPh>
    <phoneticPr fontId="2"/>
  </si>
  <si>
    <t>A　作業中
B　完了
C　未着手</t>
    <rPh sb="2" eb="4">
      <t>サギョウ</t>
    </rPh>
    <rPh sb="4" eb="5">
      <t>チュウ</t>
    </rPh>
    <rPh sb="8" eb="10">
      <t>カンリョウ</t>
    </rPh>
    <rPh sb="13" eb="16">
      <t>ミチャクシュ</t>
    </rPh>
    <phoneticPr fontId="2"/>
  </si>
  <si>
    <t>C:\Users\TEST\Desktop\DEV\XXX_2\test.txt</t>
    <phoneticPr fontId="2"/>
  </si>
  <si>
    <t>先日XXX_1での打合せの議事録を送付いたします。
ご確認のほど、よろしくお願いいたします。
以上、よろしくお願いします。</t>
    <rPh sb="0" eb="2">
      <t>センジツ</t>
    </rPh>
    <rPh sb="9" eb="10">
      <t>ウ</t>
    </rPh>
    <rPh sb="10" eb="11">
      <t>ア</t>
    </rPh>
    <rPh sb="13" eb="16">
      <t>ギジロク</t>
    </rPh>
    <rPh sb="17" eb="19">
      <t>ソウフ</t>
    </rPh>
    <rPh sb="28" eb="30">
      <t>カクニン</t>
    </rPh>
    <rPh sb="39" eb="40">
      <t>ネガ</t>
    </rPh>
    <rPh sb="49" eb="51">
      <t>イジョウ</t>
    </rPh>
    <rPh sb="57" eb="58">
      <t>ネガ</t>
    </rPh>
    <phoneticPr fontId="2"/>
  </si>
  <si>
    <t>テンプレート４</t>
    <phoneticPr fontId="2"/>
  </si>
  <si>
    <t>テンプレート５</t>
    <phoneticPr fontId="2"/>
  </si>
  <si>
    <t>End</t>
    <phoneticPr fontId="2"/>
  </si>
  <si>
    <t>置換文字列の定義メモ</t>
    <rPh sb="0" eb="2">
      <t>チカン</t>
    </rPh>
    <rPh sb="2" eb="5">
      <t>モジレツ</t>
    </rPh>
    <rPh sb="6" eb="8">
      <t>テイギ</t>
    </rPh>
    <phoneticPr fontId="2"/>
  </si>
  <si>
    <t>■設定セル（メモ）</t>
    <rPh sb="1" eb="3">
      <t>セッテイ</t>
    </rPh>
    <phoneticPr fontId="2"/>
  </si>
  <si>
    <t>MM/DD HH:MM</t>
    <phoneticPr fontId="2"/>
  </si>
  <si>
    <t>***メール作成シート***</t>
    <rPh sb="6" eb="8">
      <t>サクセイ</t>
    </rPh>
    <phoneticPr fontId="2"/>
  </si>
  <si>
    <t>メール形式</t>
    <rPh sb="3" eb="5">
      <t>ケイシキ</t>
    </rPh>
    <phoneticPr fontId="2"/>
  </si>
  <si>
    <t>2. HTML</t>
  </si>
  <si>
    <t>C:\Users\TEST\Desktop\DEV\XXX_1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</si>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</sst>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color theme="4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2" borderId="22" xfId="0" applyFont="1" applyFill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226219</xdr:colOff>
      <xdr:row>4</xdr:row>
      <xdr:rowOff>154781</xdr:rowOff>
    </xdr:from>
    <xdr:to>
      <xdr:col>3</xdr:col>
      <xdr:colOff>1809749</xdr:colOff>
      <xdr:row>9</xdr:row>
      <xdr:rowOff>136922</xdr:rowOff>
    </xdr:to>
    <xdr:grpSp>
      <xdr:nvGrpSpPr>
        <xdr:cNvPr id="4" name="グループ化 3"/>
        <xdr:cNvGrpSpPr/>
      </xdr:nvGrpSpPr>
      <xdr:grpSpPr>
        <a:xfrm>
          <a:off x="5060157" y="875110"/>
          <a:ext cx="1583530" cy="821531"/>
          <a:chOff x="5060157" y="875110"/>
          <a:chExt cx="1697497" cy="654843"/>
        </a:xfrm>
      </xdr:grpSpPr>
      <xdr:sp macro="" textlink="">
        <xdr:nvSpPr>
          <xdr:cNvPr id="3" name="正方形/長方形 2"/>
          <xdr:cNvSpPr/>
        </xdr:nvSpPr>
        <xdr:spPr>
          <a:xfrm>
            <a:off x="5060157" y="875110"/>
            <a:ext cx="1697497" cy="654843"/>
          </a:xfrm>
          <a:prstGeom prst="rect">
            <a:avLst/>
          </a:prstGeom>
          <a:solidFill>
            <a:srgbClr val="FFFFCC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5182886" y="982266"/>
                <a:ext cx="1452563" cy="44053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45720" tIns="68580" rIns="45720" bIns="68580" anchor="ctr" upright="1"/>
              <a:lstStyle/>
              <a:p>
                <a:pPr algn="ctr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</a:rPr>
                  <a:t>メール作成</a:t>
                </a:r>
              </a:p>
            </xdr:txBody>
          </xdr:sp>
        </mc:Choice>
        <mc:Fallback/>
      </mc:AlternateContent>
    </xdr:grpSp>
    <xdr:clientData/>
  </xdr:twoCellAnchor>
  <xdr:twoCellAnchor editAs="oneCell">
    <xdr:from>
      <xdr:col>4</xdr:col>
      <xdr:colOff>53580</xdr:colOff>
      <xdr:row>5</xdr:row>
      <xdr:rowOff>11903</xdr:rowOff>
    </xdr:from>
    <xdr:to>
      <xdr:col>8</xdr:col>
      <xdr:colOff>458390</xdr:colOff>
      <xdr:row>20</xdr:row>
      <xdr:rowOff>148826</xdr:rowOff>
    </xdr:to>
    <xdr:sp macro="" textlink="">
      <xdr:nvSpPr>
        <xdr:cNvPr id="2" name="正方形/長方形 1"/>
        <xdr:cNvSpPr/>
      </xdr:nvSpPr>
      <xdr:spPr>
        <a:xfrm>
          <a:off x="7399736" y="339326"/>
          <a:ext cx="4208858" cy="361950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＊＊＊使い方＊＊＊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①テンプレートを入力する。追加する際は、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End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より前を列コピーする。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名前の定義「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TemplateSelection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」を確認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②テンプレート、メール形式を選択し、置換文字列、ハイパーリンク欄を入力する。追加する際は、行コピーする。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名前の定義「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ReplaceStr,HyperLinkStr,XXX_,HHH_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」を確認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③メール作成！！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＊＊＊補足事項＊＊＊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・使用にあたっては、事前に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VBE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＞＞ツール＞＞参照設定より、「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Microsoft Outlook XX.0 Object Library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」を追加する必要あり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・使用前に、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Outlook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を起動しておくと処理が速い。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・テンプレート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.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リスト用は非表示推奨（誤入力防止）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・テキスト形式は、ハイパーリンク無効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H41"/>
  <sheetViews>
    <sheetView showGridLines="0" tabSelected="1" view="pageBreakPreview" zoomScale="80" zoomScaleNormal="70" zoomScaleSheetLayoutView="80" workbookViewId="0"/>
  </sheetViews>
  <sheetFormatPr defaultRowHeight="12.75" x14ac:dyDescent="0.7"/>
  <cols>
    <col min="1" max="1" width="9" style="1"/>
    <col min="2" max="2" width="21.5" style="1" customWidth="1"/>
    <col min="3" max="4" width="33" style="1" customWidth="1"/>
    <col min="5" max="7" width="14.875" style="1" customWidth="1"/>
    <col min="8" max="8" width="5.375" style="1" customWidth="1"/>
    <col min="9" max="16384" width="9" style="1"/>
  </cols>
  <sheetData>
    <row r="3" spans="2:4" ht="18.75" x14ac:dyDescent="0.7">
      <c r="B3" s="36" t="s">
        <v>62</v>
      </c>
    </row>
    <row r="5" spans="2:4" ht="13.15" thickBot="1" x14ac:dyDescent="0.75">
      <c r="B5" s="1" t="s">
        <v>19</v>
      </c>
    </row>
    <row r="6" spans="2:4" ht="13.5" thickTop="1" thickBot="1" x14ac:dyDescent="0.75">
      <c r="B6" s="8" t="s">
        <v>18</v>
      </c>
      <c r="C6" s="33" t="s">
        <v>13</v>
      </c>
    </row>
    <row r="7" spans="2:4" ht="13.15" thickBot="1" x14ac:dyDescent="0.75">
      <c r="B7" s="37" t="s">
        <v>63</v>
      </c>
      <c r="C7" s="38" t="s">
        <v>64</v>
      </c>
    </row>
    <row r="8" spans="2:4" ht="13.15" thickBot="1" x14ac:dyDescent="0.75">
      <c r="B8" s="9" t="s">
        <v>41</v>
      </c>
      <c r="C8" s="34" t="str">
        <f ca="1">D21</f>
        <v>0325</v>
      </c>
    </row>
    <row r="9" spans="2:4" ht="13.15" thickBot="1" x14ac:dyDescent="0.75">
      <c r="B9" s="9" t="s">
        <v>42</v>
      </c>
      <c r="C9" s="34" t="str">
        <f ca="1">D23</f>
        <v>03/25(日)</v>
      </c>
    </row>
    <row r="10" spans="2:4" ht="38.65" thickBot="1" x14ac:dyDescent="0.75">
      <c r="B10" s="9" t="s">
        <v>43</v>
      </c>
      <c r="C10" s="34" t="s">
        <v>53</v>
      </c>
    </row>
    <row r="11" spans="2:4" ht="13.15" thickBot="1" x14ac:dyDescent="0.75">
      <c r="B11" s="9" t="s">
        <v>47</v>
      </c>
      <c r="C11" s="34" t="s">
        <v>65</v>
      </c>
    </row>
    <row r="12" spans="2:4" ht="13.15" thickBot="1" x14ac:dyDescent="0.75">
      <c r="B12" s="9" t="s">
        <v>45</v>
      </c>
      <c r="C12" s="34"/>
    </row>
    <row r="13" spans="2:4" ht="13.15" thickBot="1" x14ac:dyDescent="0.75">
      <c r="B13" s="10" t="s">
        <v>46</v>
      </c>
      <c r="C13" s="35"/>
    </row>
    <row r="14" spans="2:4" ht="13.15" thickTop="1" x14ac:dyDescent="0.7"/>
    <row r="15" spans="2:4" ht="13.15" thickBot="1" x14ac:dyDescent="0.75">
      <c r="B15" s="1" t="s">
        <v>60</v>
      </c>
    </row>
    <row r="16" spans="2:4" ht="13.5" thickTop="1" thickBot="1" x14ac:dyDescent="0.75">
      <c r="B16" s="8" t="s">
        <v>23</v>
      </c>
      <c r="C16" s="11" t="s">
        <v>20</v>
      </c>
      <c r="D16" s="12" t="s">
        <v>21</v>
      </c>
    </row>
    <row r="17" spans="1:8" ht="13.15" thickBot="1" x14ac:dyDescent="0.75">
      <c r="B17" s="13" t="s">
        <v>15</v>
      </c>
      <c r="C17" s="2" t="s">
        <v>37</v>
      </c>
      <c r="D17" s="3" t="s">
        <v>31</v>
      </c>
    </row>
    <row r="18" spans="1:8" ht="25.9" thickBot="1" x14ac:dyDescent="0.75">
      <c r="B18" s="14"/>
      <c r="C18" s="2" t="s">
        <v>36</v>
      </c>
      <c r="D18" s="3" t="s">
        <v>28</v>
      </c>
    </row>
    <row r="19" spans="1:8" ht="51.4" thickBot="1" x14ac:dyDescent="0.75">
      <c r="B19" s="7" t="s">
        <v>11</v>
      </c>
      <c r="C19" s="2" t="s">
        <v>35</v>
      </c>
      <c r="D19" s="3" t="s">
        <v>29</v>
      </c>
    </row>
    <row r="20" spans="1:8" ht="13.15" thickBot="1" x14ac:dyDescent="0.75">
      <c r="B20" s="13" t="s">
        <v>40</v>
      </c>
      <c r="C20" s="2" t="s">
        <v>48</v>
      </c>
      <c r="D20" s="3" t="str">
        <f ca="1">TEXT(TODAY(),C20)</f>
        <v>20180325</v>
      </c>
    </row>
    <row r="21" spans="1:8" ht="13.15" thickBot="1" x14ac:dyDescent="0.75">
      <c r="B21" s="15"/>
      <c r="C21" s="2" t="s">
        <v>32</v>
      </c>
      <c r="D21" s="3" t="str">
        <f t="shared" ref="D21:D24" ca="1" si="0">TEXT(TODAY(),C21)</f>
        <v>0325</v>
      </c>
    </row>
    <row r="22" spans="1:8" ht="13.15" thickBot="1" x14ac:dyDescent="0.75">
      <c r="B22" s="15"/>
      <c r="C22" s="2" t="s">
        <v>33</v>
      </c>
      <c r="D22" s="3" t="str">
        <f t="shared" ca="1" si="0"/>
        <v>03月</v>
      </c>
    </row>
    <row r="23" spans="1:8" ht="13.15" thickBot="1" x14ac:dyDescent="0.75">
      <c r="B23" s="15"/>
      <c r="C23" s="2" t="s">
        <v>34</v>
      </c>
      <c r="D23" s="3" t="str">
        <f t="shared" ca="1" si="0"/>
        <v>03/25(日)</v>
      </c>
    </row>
    <row r="24" spans="1:8" ht="13.15" thickBot="1" x14ac:dyDescent="0.75">
      <c r="B24" s="16"/>
      <c r="C24" s="5" t="s">
        <v>61</v>
      </c>
      <c r="D24" s="4" t="str">
        <f t="shared" ca="1" si="0"/>
        <v>03/25 00:00</v>
      </c>
    </row>
    <row r="25" spans="1:8" ht="13.15" thickTop="1" x14ac:dyDescent="0.7"/>
    <row r="26" spans="1:8" ht="13.15" thickBot="1" x14ac:dyDescent="0.75">
      <c r="A26" s="6"/>
      <c r="B26" s="6" t="s">
        <v>14</v>
      </c>
      <c r="C26" s="6"/>
      <c r="D26" s="6"/>
      <c r="E26" s="6"/>
      <c r="F26" s="6"/>
      <c r="G26" s="6"/>
      <c r="H26" s="6"/>
    </row>
    <row r="27" spans="1:8" ht="13.15" thickTop="1" x14ac:dyDescent="0.7">
      <c r="A27" s="6"/>
      <c r="B27" s="17" t="s">
        <v>0</v>
      </c>
      <c r="C27" s="18" t="str">
        <f>TEXT(COLUMN()-2,"00")</f>
        <v>01</v>
      </c>
      <c r="D27" s="18" t="str">
        <f t="shared" ref="D27:G27" si="1">TEXT(COLUMN()-2,"00")</f>
        <v>02</v>
      </c>
      <c r="E27" s="18" t="str">
        <f t="shared" si="1"/>
        <v>03</v>
      </c>
      <c r="F27" s="18" t="str">
        <f t="shared" si="1"/>
        <v>04</v>
      </c>
      <c r="G27" s="18" t="str">
        <f t="shared" si="1"/>
        <v>05</v>
      </c>
      <c r="H27" s="19" t="s">
        <v>58</v>
      </c>
    </row>
    <row r="28" spans="1:8" x14ac:dyDescent="0.7">
      <c r="A28" s="6"/>
      <c r="B28" s="20" t="s">
        <v>6</v>
      </c>
      <c r="C28" s="21" t="s">
        <v>7</v>
      </c>
      <c r="D28" s="21" t="s">
        <v>22</v>
      </c>
      <c r="E28" s="21" t="s">
        <v>8</v>
      </c>
      <c r="F28" s="21" t="s">
        <v>56</v>
      </c>
      <c r="G28" s="21" t="s">
        <v>57</v>
      </c>
      <c r="H28" s="22"/>
    </row>
    <row r="29" spans="1:8" ht="18" customHeight="1" x14ac:dyDescent="0.7">
      <c r="A29" s="6"/>
      <c r="B29" s="20" t="s">
        <v>4</v>
      </c>
      <c r="C29" s="21" t="str">
        <f>CONCATENATE(C27,". ",C28)</f>
        <v>01. テンプレート１</v>
      </c>
      <c r="D29" s="21" t="str">
        <f t="shared" ref="D29:G29" si="2">CONCATENATE(D27,". ",D28)</f>
        <v>02. テンプレート２</v>
      </c>
      <c r="E29" s="21" t="str">
        <f t="shared" ref="E29:F29" si="3">CONCATENATE(E27,". ",E28)</f>
        <v>03. テンプレート３</v>
      </c>
      <c r="F29" s="21" t="str">
        <f t="shared" si="3"/>
        <v>04. テンプレート４</v>
      </c>
      <c r="G29" s="21" t="str">
        <f t="shared" si="2"/>
        <v>05. テンプレート５</v>
      </c>
      <c r="H29" s="22" t="s">
        <v>39</v>
      </c>
    </row>
    <row r="30" spans="1:8" ht="51" x14ac:dyDescent="0.7">
      <c r="A30" s="6"/>
      <c r="B30" s="20" t="s">
        <v>59</v>
      </c>
      <c r="C30" s="21" t="s">
        <v>52</v>
      </c>
      <c r="D30" s="21" t="s">
        <v>51</v>
      </c>
      <c r="E30" s="21"/>
      <c r="F30" s="21"/>
      <c r="G30" s="21"/>
      <c r="H30" s="22"/>
    </row>
    <row r="31" spans="1:8" ht="13.15" thickBot="1" x14ac:dyDescent="0.75">
      <c r="A31" s="6"/>
      <c r="B31" s="23" t="s">
        <v>66</v>
      </c>
      <c r="C31" s="24"/>
      <c r="D31" s="24"/>
      <c r="E31" s="24"/>
      <c r="F31" s="24"/>
      <c r="G31" s="24"/>
      <c r="H31" s="25"/>
    </row>
    <row r="32" spans="1:8" ht="13.15" thickTop="1" x14ac:dyDescent="0.25">
      <c r="A32" s="6"/>
      <c r="B32" s="26" t="s">
        <v>5</v>
      </c>
      <c r="C32" s="27" t="s">
        <v>25</v>
      </c>
      <c r="D32" s="28" t="s">
        <v>24</v>
      </c>
      <c r="E32" s="28"/>
      <c r="F32" s="28"/>
      <c r="G32" s="28"/>
      <c r="H32" s="19"/>
    </row>
    <row r="33" spans="1:8" x14ac:dyDescent="0.25">
      <c r="A33" s="6"/>
      <c r="B33" s="29" t="s">
        <v>1</v>
      </c>
      <c r="C33" s="30" t="s">
        <v>30</v>
      </c>
      <c r="D33" s="21" t="s">
        <v>27</v>
      </c>
      <c r="E33" s="21"/>
      <c r="F33" s="21"/>
      <c r="G33" s="21"/>
      <c r="H33" s="22"/>
    </row>
    <row r="34" spans="1:8" x14ac:dyDescent="0.7">
      <c r="A34" s="6"/>
      <c r="B34" s="29" t="s">
        <v>17</v>
      </c>
      <c r="C34" s="31"/>
      <c r="D34" s="21" t="s">
        <v>26</v>
      </c>
      <c r="E34" s="21"/>
      <c r="F34" s="21"/>
      <c r="G34" s="21"/>
      <c r="H34" s="22"/>
    </row>
    <row r="35" spans="1:8" x14ac:dyDescent="0.7">
      <c r="A35" s="6"/>
      <c r="B35" s="29" t="s">
        <v>2</v>
      </c>
      <c r="C35" s="21" t="s">
        <v>49</v>
      </c>
      <c r="D35" s="21" t="s">
        <v>44</v>
      </c>
      <c r="E35" s="21"/>
      <c r="F35" s="21"/>
      <c r="G35" s="21"/>
      <c r="H35" s="22"/>
    </row>
    <row r="36" spans="1:8" x14ac:dyDescent="0.7">
      <c r="A36" s="6"/>
      <c r="B36" s="29" t="s">
        <v>12</v>
      </c>
      <c r="C36" s="21" t="s">
        <v>9</v>
      </c>
      <c r="D36" s="21" t="s">
        <v>38</v>
      </c>
      <c r="E36" s="21"/>
      <c r="F36" s="21"/>
      <c r="G36" s="21"/>
      <c r="H36" s="22"/>
    </row>
    <row r="37" spans="1:8" ht="25.5" x14ac:dyDescent="0.7">
      <c r="A37" s="6"/>
      <c r="B37" s="29" t="s">
        <v>10</v>
      </c>
      <c r="C37" s="21" t="str">
        <f>$D$17</f>
        <v>おつかれさまです、試験です。</v>
      </c>
      <c r="D37" s="21" t="str">
        <f>$D$18</f>
        <v>お世話になっております、
テスト会社の試験太郎です。</v>
      </c>
      <c r="E37" s="21"/>
      <c r="F37" s="21"/>
      <c r="G37" s="21"/>
      <c r="H37" s="22"/>
    </row>
    <row r="38" spans="1:8" ht="102" x14ac:dyDescent="0.7">
      <c r="A38" s="6"/>
      <c r="B38" s="29" t="s">
        <v>3</v>
      </c>
      <c r="C38" s="21" t="s">
        <v>50</v>
      </c>
      <c r="D38" s="21" t="s">
        <v>55</v>
      </c>
      <c r="E38" s="21"/>
      <c r="F38" s="21"/>
      <c r="G38" s="21"/>
      <c r="H38" s="22"/>
    </row>
    <row r="39" spans="1:8" ht="51" x14ac:dyDescent="0.7">
      <c r="A39" s="6"/>
      <c r="B39" s="29" t="s">
        <v>11</v>
      </c>
      <c r="C39" s="21" t="str">
        <f>$D$19</f>
        <v>********************
テスト会社　試験太郎
Tel: 090-1234-1234
********************</v>
      </c>
      <c r="D39" s="21" t="str">
        <f>$D$19</f>
        <v>********************
テスト会社　試験太郎
Tel: 090-1234-1234
********************</v>
      </c>
      <c r="E39" s="21"/>
      <c r="F39" s="21"/>
      <c r="G39" s="21"/>
      <c r="H39" s="22"/>
    </row>
    <row r="40" spans="1:8" ht="25.9" thickBot="1" x14ac:dyDescent="0.75">
      <c r="A40" s="6"/>
      <c r="B40" s="32" t="s">
        <v>16</v>
      </c>
      <c r="C40" s="24"/>
      <c r="D40" s="24" t="s">
        <v>54</v>
      </c>
      <c r="E40" s="24"/>
      <c r="F40" s="24"/>
      <c r="G40" s="24"/>
      <c r="H40" s="25"/>
    </row>
    <row r="41" spans="1:8" ht="13.15" thickTop="1" x14ac:dyDescent="0.7"/>
  </sheetData>
  <phoneticPr fontId="2"/>
  <dataValidations count="2">
    <dataValidation type="list" showInputMessage="1" showErrorMessage="1" sqref="C6">
      <formula1>TemplateSelection</formula1>
    </dataValidation>
    <dataValidation type="list" showInputMessage="1" showErrorMessage="1" sqref="C7">
      <formula1>"1. テキスト,2. HTML,3. リッチテキスト"</formula1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autoFill="0" autoPict="0" macro="[0]!CreateMail">
                <anchor moveWithCells="1">
                  <from>
                    <xdr:col>3</xdr:col>
                    <xdr:colOff>342900</xdr:colOff>
                    <xdr:row>5</xdr:row>
                    <xdr:rowOff>123825</xdr:rowOff>
                  </from>
                  <to>
                    <xdr:col>3</xdr:col>
                    <xdr:colOff>1695450</xdr:colOff>
                    <xdr:row>9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21</vt:i4>
      </vt:variant>
    </vt:vector>
  </HeadingPairs>
  <TitlesOfParts>
    <vt:vector size="22" baseType="lpstr">
      <vt:lpstr>メール作成</vt:lpstr>
      <vt:lpstr>BccAddress</vt:lpstr>
      <vt:lpstr>Body</vt:lpstr>
      <vt:lpstr>CcAddress</vt:lpstr>
      <vt:lpstr>Files</vt:lpstr>
      <vt:lpstr>Greeting</vt:lpstr>
      <vt:lpstr>HHH_1</vt:lpstr>
      <vt:lpstr>HHH_2</vt:lpstr>
      <vt:lpstr>HHH_3</vt:lpstr>
      <vt:lpstr>HyperLinkStr</vt:lpstr>
      <vt:lpstr>MailType</vt:lpstr>
      <vt:lpstr>メール作成!Print_Area</vt:lpstr>
      <vt:lpstr>ReplaceStr</vt:lpstr>
      <vt:lpstr>Sign</vt:lpstr>
      <vt:lpstr>Subject</vt:lpstr>
      <vt:lpstr>Template</vt:lpstr>
      <vt:lpstr>TemplateSelection</vt:lpstr>
      <vt:lpstr>ToAddress</vt:lpstr>
      <vt:lpstr>ToName</vt:lpstr>
      <vt:lpstr>XXX_1</vt:lpstr>
      <vt:lpstr>XXX_2</vt:lpstr>
      <vt:lpstr>XXX_3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2018-03-23T17:46:06Z</dcterms:created>
  <dcterms:modified xsi:type="dcterms:W3CDTF">2018-03-24T16:31:14Z</dcterms:modified>
  <cp:contentStatus/>
</cp:coreProperties>
</file>